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DDCA3FA3-00ED-45DF-A743-6E63A08EBA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5" i="1"/>
  <c r="E6" i="1"/>
  <c r="D6" i="1"/>
  <c r="D5" i="1" s="1"/>
  <c r="C6" i="1"/>
  <c r="B27" i="1"/>
  <c r="B6" i="1"/>
  <c r="B5" i="1" s="1"/>
  <c r="M27" i="1" l="1"/>
  <c r="L27" i="1" l="1"/>
  <c r="K27" i="1"/>
  <c r="J27" i="1" l="1"/>
  <c r="I27" i="1" l="1"/>
  <c r="H27" i="1" l="1"/>
  <c r="G27" i="1" l="1"/>
  <c r="F27" i="1" l="1"/>
  <c r="E27" i="1" l="1"/>
  <c r="E5" i="1" s="1"/>
  <c r="D27" i="1" l="1"/>
  <c r="C27" i="1" l="1"/>
  <c r="C5" i="1" l="1"/>
</calcChain>
</file>

<file path=xl/sharedStrings.xml><?xml version="1.0" encoding="utf-8"?>
<sst xmlns="http://schemas.openxmlformats.org/spreadsheetml/2006/main" count="84" uniqueCount="38">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</sst>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4.7109375" customWidth="1"/>
    <col min="6" max="6" width="16.140625" customWidth="1"/>
    <col min="7" max="7" width="14.28515625" hidden="1" customWidth="1" outlineLevel="1"/>
    <col min="8" max="8" width="14.42578125" hidden="1" customWidth="1" outlineLevel="1"/>
    <col min="9" max="9" width="14.28515625" hidden="1" customWidth="1" outlineLevel="1"/>
    <col min="10" max="10" width="14.5703125" style="1" hidden="1" customWidth="1" outlineLevel="1"/>
    <col min="11" max="11" width="14.42578125" style="1" hidden="1" customWidth="1" outlineLevel="1"/>
    <col min="12" max="12" width="14.7109375" style="1" hidden="1" customWidth="1" outlineLevel="1"/>
    <col min="13" max="13" width="1" style="1" hidden="1" customWidth="1" outlineLevel="1"/>
    <col min="14" max="14" width="4.285156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>B6+B27</f>
        <v>446003.69999999995</v>
      </c>
      <c r="C5" s="26">
        <f>C6+C27</f>
        <v>352011.33999999997</v>
      </c>
      <c r="D5" s="26">
        <f>D6+D27</f>
        <v>333886.71000000002</v>
      </c>
      <c r="E5" s="26">
        <f>E6+E27</f>
        <v>346991.31</v>
      </c>
      <c r="F5" s="17">
        <f>F6+F27</f>
        <v>480113.1</v>
      </c>
      <c r="G5" s="17"/>
      <c r="H5" s="17"/>
      <c r="I5" s="17"/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>SUM(B7:B25)</f>
        <v>261097.69999999992</v>
      </c>
      <c r="C6" s="27">
        <f>SUM(C7:C25)</f>
        <v>197632.33999999997</v>
      </c>
      <c r="D6" s="27">
        <f>SUM(D7:D25)</f>
        <v>179507.71</v>
      </c>
      <c r="E6" s="27">
        <f>SUM(E7:E25)</f>
        <v>192456.16999999998</v>
      </c>
      <c r="F6" s="16">
        <f>SUM(F7:F25)</f>
        <v>325577.95999999996</v>
      </c>
      <c r="G6" s="16"/>
      <c r="H6" s="16"/>
      <c r="I6" s="16"/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/>
      <c r="H8" s="12"/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/>
      <c r="H9" s="14"/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/>
      <c r="H16" s="12"/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/>
      <c r="H17" s="12"/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/>
      <c r="H18" s="23"/>
      <c r="I18" s="23"/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/>
      <c r="H19" s="23"/>
      <c r="I19" s="23"/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/>
      <c r="H20" s="23"/>
      <c r="I20" s="23"/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/>
      <c r="H21" s="23"/>
      <c r="I21" s="23"/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/>
      <c r="H22" s="23"/>
      <c r="I22" s="23"/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/>
      <c r="H23" s="12"/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/>
      <c r="H24" s="12"/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/>
      <c r="H25" s="12"/>
      <c r="I25" s="12"/>
      <c r="J25" s="12"/>
      <c r="K25" s="12"/>
      <c r="L25" s="12"/>
      <c r="M25" s="12"/>
      <c r="P25" s="33"/>
    </row>
    <row r="26" spans="1:17" s="6" customFormat="1" ht="20.25" customHeight="1" x14ac:dyDescent="0.25">
      <c r="A26" s="35"/>
      <c r="B26" s="35"/>
      <c r="C26" s="35"/>
      <c r="D26" s="35"/>
      <c r="E26" s="35"/>
      <c r="F26" s="35"/>
      <c r="G26" s="35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0">SUM(C28:C42)</f>
        <v>154379.00000000003</v>
      </c>
      <c r="D27" s="28">
        <f t="shared" si="0"/>
        <v>154379.00000000003</v>
      </c>
      <c r="E27" s="28">
        <f t="shared" si="0"/>
        <v>154535.14000000001</v>
      </c>
      <c r="F27" s="28">
        <f t="shared" si="0"/>
        <v>154535.14000000001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ref="J27" si="1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/>
      <c r="H28" s="12"/>
      <c r="I28" s="12"/>
      <c r="J28" s="12"/>
      <c r="K28" s="12"/>
      <c r="L28" s="12"/>
      <c r="M28" s="12"/>
      <c r="P28" s="33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/>
      <c r="H29" s="12"/>
      <c r="I29" s="12"/>
      <c r="J29" s="12"/>
      <c r="K29" s="12"/>
      <c r="L29" s="12"/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/>
      <c r="H30" s="12"/>
      <c r="I30" s="12"/>
      <c r="J30" s="12"/>
      <c r="K30" s="12"/>
      <c r="L30" s="12"/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/>
      <c r="H31" s="12"/>
      <c r="I31" s="12"/>
      <c r="J31" s="12"/>
      <c r="K31" s="12"/>
      <c r="L31" s="12"/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/>
      <c r="H32" s="12"/>
      <c r="I32" s="12"/>
      <c r="J32" s="12"/>
      <c r="K32" s="12"/>
      <c r="L32" s="12"/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/>
      <c r="H33" s="12"/>
      <c r="I33" s="12"/>
      <c r="J33" s="12"/>
      <c r="K33" s="12"/>
      <c r="L33" s="12"/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/>
      <c r="H34" s="12"/>
      <c r="I34" s="12"/>
      <c r="J34" s="12"/>
      <c r="K34" s="12"/>
      <c r="L34" s="12"/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/>
      <c r="H35" s="12"/>
      <c r="I35" s="12"/>
      <c r="J35" s="12"/>
      <c r="K35" s="12"/>
      <c r="L35" s="12"/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/>
      <c r="H36" s="12"/>
      <c r="I36" s="12"/>
      <c r="J36" s="12"/>
      <c r="K36" s="12"/>
      <c r="L36" s="12"/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/>
      <c r="H37" s="12"/>
      <c r="I37" s="12"/>
      <c r="J37" s="12"/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/>
      <c r="H38" s="12"/>
      <c r="I38" s="12"/>
      <c r="J38" s="12"/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/>
      <c r="H39" s="12"/>
      <c r="I39" s="12"/>
      <c r="J39" s="12"/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/>
      <c r="H40" s="12"/>
      <c r="I40" s="12"/>
      <c r="J40" s="12"/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/>
      <c r="H41" s="12"/>
      <c r="I41" s="12"/>
      <c r="J41" s="12"/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/>
      <c r="H42" s="12"/>
      <c r="I42" s="12"/>
      <c r="J42" s="12"/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2021-07-01T17:38:08Z</dcterms:modified>
</cp:coreProperties>
</file>