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celia\Desktop\"/>
    </mc:Choice>
  </mc:AlternateContent>
  <xr:revisionPtr revIDLastSave="0" documentId="13_ncr:1_{DBF940EF-3B22-4955-BA27-1A1C703DCB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G6" i="1" l="1"/>
  <c r="B5" i="1" l="1"/>
  <c r="B27" i="1"/>
  <c r="M27" i="1" l="1"/>
  <c r="M6" i="1"/>
  <c r="M5" i="1" l="1"/>
  <c r="L27" i="1"/>
  <c r="L6" i="1"/>
  <c r="K27" i="1"/>
  <c r="L5" i="1" l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<sst xmlns="http://schemas.openxmlformats.org/spreadsheetml/2006/main" count="143" uniqueCount="38">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</sst>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B34" zoomScaleNormal="100" zoomScaleSheetLayoutView="100" workbookViewId="0">
      <selection activeCell="P40" sqref="P40"/>
    </sheetView>
  </sheetViews>
  <sheetFormatPr defaultRowHeight="12.75" x14ac:dyDescent="0.2"/>
  <cols>
    <col min="1" max="1" width="47.140625" customWidth="1"/>
    <col min="2" max="2" width="18.140625" customWidth="1"/>
    <col min="3" max="9" width="15.42578125" customWidth="1"/>
    <col min="10" max="10" width="15.140625" style="1" customWidth="1"/>
    <col min="11" max="11" width="14.42578125" style="1" customWidth="1"/>
    <col min="12" max="12" width="12.28515625" style="1" hidden="1" customWidth="1"/>
    <col min="13" max="13" width="0.42578125" style="1" hidden="1" customWidth="1"/>
    <col min="14" max="14" width="3.5703125" style="1" hidden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349053.93</v>
      </c>
      <c r="J5" s="18">
        <f t="shared" si="1"/>
        <v>323397.95999999996</v>
      </c>
      <c r="K5" s="18">
        <f t="shared" si="1"/>
        <v>335823.72000000003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199406.43</v>
      </c>
      <c r="J6" s="16">
        <f t="shared" si="3"/>
        <v>173825.09999999998</v>
      </c>
      <c r="K6" s="16">
        <f>SUM(K7:K25)</f>
        <v>180088.84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>
        <v>89968.55</v>
      </c>
      <c r="J7" s="12">
        <v>92098.28</v>
      </c>
      <c r="K7" s="12">
        <v>97568.46</v>
      </c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>
        <v>25318.7</v>
      </c>
      <c r="J8" s="12" t="s">
        <v>14</v>
      </c>
      <c r="K8" s="12" t="s">
        <v>14</v>
      </c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 t="s">
        <v>14</v>
      </c>
      <c r="J9" s="12" t="s">
        <v>14</v>
      </c>
      <c r="K9" s="12" t="s">
        <v>14</v>
      </c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>
        <v>30358.35</v>
      </c>
      <c r="J10" s="12">
        <v>27916.76</v>
      </c>
      <c r="K10" s="12">
        <v>27214.240000000002</v>
      </c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>
        <v>9403.9699999999993</v>
      </c>
      <c r="J11" s="12">
        <v>8180.74</v>
      </c>
      <c r="K11" s="12">
        <v>7974.87</v>
      </c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>
        <v>9055.3799999999992</v>
      </c>
      <c r="J12" s="12">
        <v>8218.83</v>
      </c>
      <c r="K12" s="12">
        <v>8287.77</v>
      </c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>
        <v>857.48</v>
      </c>
      <c r="J13" s="12">
        <v>857.48</v>
      </c>
      <c r="K13" s="12">
        <v>857.48</v>
      </c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>
        <v>11535.15</v>
      </c>
      <c r="J14" s="12">
        <v>11188.93</v>
      </c>
      <c r="K14" s="12">
        <v>12030.22</v>
      </c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>
        <v>576</v>
      </c>
      <c r="J15" s="12">
        <v>567</v>
      </c>
      <c r="K15" s="12">
        <v>846</v>
      </c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 t="s">
        <v>14</v>
      </c>
      <c r="J16" s="12">
        <v>1009.59</v>
      </c>
      <c r="K16" s="12">
        <v>1009.59</v>
      </c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>
        <v>4449.5200000000004</v>
      </c>
      <c r="J17" s="12">
        <v>4449.5200000000004</v>
      </c>
      <c r="K17" s="12">
        <v>4449.5200000000004</v>
      </c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25" t="s">
        <v>14</v>
      </c>
      <c r="J18" s="25" t="s">
        <v>14</v>
      </c>
      <c r="K18" s="25" t="s">
        <v>14</v>
      </c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25" t="s">
        <v>14</v>
      </c>
      <c r="J19" s="25" t="s">
        <v>14</v>
      </c>
      <c r="K19" s="25" t="s">
        <v>14</v>
      </c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25" t="s">
        <v>14</v>
      </c>
      <c r="J20" s="25" t="s">
        <v>14</v>
      </c>
      <c r="K20" s="25" t="s">
        <v>14</v>
      </c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25" t="s">
        <v>14</v>
      </c>
      <c r="J21" s="25" t="s">
        <v>14</v>
      </c>
      <c r="K21" s="25" t="s">
        <v>14</v>
      </c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25" t="s">
        <v>14</v>
      </c>
      <c r="J22" s="25" t="s">
        <v>14</v>
      </c>
      <c r="K22" s="25" t="s">
        <v>14</v>
      </c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>
        <v>486</v>
      </c>
      <c r="J23" s="12">
        <v>486</v>
      </c>
      <c r="K23" s="12">
        <v>486</v>
      </c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>
        <v>10556.3</v>
      </c>
      <c r="J24" s="12">
        <v>10220.75</v>
      </c>
      <c r="K24" s="12">
        <v>10637.57</v>
      </c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>
        <v>6841.03</v>
      </c>
      <c r="J25" s="12">
        <v>8631.2199999999993</v>
      </c>
      <c r="K25" s="12">
        <v>8727.1200000000008</v>
      </c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30">
        <f t="shared" si="4"/>
        <v>149647.5</v>
      </c>
      <c r="J27" s="30">
        <f t="shared" ref="J27" si="5">SUM(J28:J42)</f>
        <v>149572.86000000002</v>
      </c>
      <c r="K27" s="30">
        <f>SUM(K28:K42)</f>
        <v>155734.88000000003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>
        <v>20975.06</v>
      </c>
      <c r="J28" s="12">
        <v>20975.06</v>
      </c>
      <c r="K28" s="12">
        <v>27696.21</v>
      </c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>
        <v>4195</v>
      </c>
      <c r="J29" s="12">
        <v>4195</v>
      </c>
      <c r="K29" s="12">
        <v>4195</v>
      </c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>
        <v>12100.98</v>
      </c>
      <c r="J30" s="12">
        <v>12100.98</v>
      </c>
      <c r="K30" s="12">
        <v>12100.98</v>
      </c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>
        <v>2420.19</v>
      </c>
      <c r="J31" s="12">
        <v>2420.19</v>
      </c>
      <c r="K31" s="12">
        <v>2420.19</v>
      </c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>
        <v>80664.11</v>
      </c>
      <c r="J33" s="12">
        <v>80664.11</v>
      </c>
      <c r="K33" s="12">
        <v>80153.06</v>
      </c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>
        <v>16209.46</v>
      </c>
      <c r="J34" s="12">
        <v>16134.82</v>
      </c>
      <c r="K34" s="12">
        <v>16134.82</v>
      </c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>
        <v>2569.46</v>
      </c>
      <c r="J36" s="12">
        <v>2569.46</v>
      </c>
      <c r="K36" s="12">
        <v>2569.46</v>
      </c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>
        <v>419.7</v>
      </c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>
        <v>5874.94</v>
      </c>
      <c r="J39" s="12">
        <v>5874.94</v>
      </c>
      <c r="K39" s="12">
        <v>5859.51</v>
      </c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>
        <v>363.38</v>
      </c>
      <c r="J40" s="12">
        <v>363.38</v>
      </c>
      <c r="K40" s="12">
        <v>330.73</v>
      </c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>
        <v>1001.96</v>
      </c>
      <c r="J41" s="12">
        <v>1001.96</v>
      </c>
      <c r="K41" s="12">
        <v>1001.96</v>
      </c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46" orientation="portrait" horizontalDpi="4294967295" verticalDpi="4294967295" r:id="rId1"/>
  <colBreaks count="1" manualBreakCount="1">
    <brk id="11" max="4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2020-11-30T00:13:48Z</cp:lastPrinted>
  <dcterms:created xsi:type="dcterms:W3CDTF">2016-08-09T19:25:22Z</dcterms:created>
  <dcterms:modified xsi:type="dcterms:W3CDTF">2020-11-30T00:13:57Z</dcterms:modified>
</cp:coreProperties>
</file>